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待处置资产" sheetId="1" r:id="rId1"/>
    <sheet name="无回收价值资产" sheetId="2" r:id="rId2"/>
    <sheet name="Sheet3" sheetId="3" r:id="rId3"/>
  </sheets>
  <definedNames>
    <definedName name="_xlnm._FilterDatabase" localSheetId="0" hidden="1">待处置资产!$C$2:$G$36</definedName>
    <definedName name="_xlnm.Print_Area" localSheetId="0">待处置资产!$A$1:$G$38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<sst xmlns="http://schemas.openxmlformats.org/spreadsheetml/2006/main" count="551" uniqueCount="220">
  <si>
    <t>拟处置变卖的已报废资产清单</t>
  </si>
  <si>
    <t>序号</t>
  </si>
  <si>
    <t>开始使用时间</t>
  </si>
  <si>
    <t>固定资产名称</t>
  </si>
  <si>
    <t>规格型号</t>
  </si>
  <si>
    <t>原价值（元）</t>
  </si>
  <si>
    <t>数量</t>
  </si>
  <si>
    <t>备注</t>
  </si>
  <si>
    <t>2008.12.25</t>
  </si>
  <si>
    <t>天启M2700电脑</t>
  </si>
  <si>
    <t>天启M2700</t>
  </si>
  <si>
    <t>2009.09.30</t>
  </si>
  <si>
    <t>联想启天M6900</t>
  </si>
  <si>
    <t>2011.04.30</t>
  </si>
  <si>
    <t>联想扬天T4900D电脑</t>
  </si>
  <si>
    <t>T4900D</t>
  </si>
  <si>
    <t>2015.09.25</t>
  </si>
  <si>
    <t>电脑</t>
  </si>
  <si>
    <t>组装机（Sahara）</t>
  </si>
  <si>
    <t>2016.04.30</t>
  </si>
  <si>
    <t>联想一体机</t>
  </si>
  <si>
    <t>s2000</t>
  </si>
  <si>
    <t>2016.07.31</t>
  </si>
  <si>
    <t>电脑主机</t>
  </si>
  <si>
    <t>扬天M4200f-10</t>
  </si>
  <si>
    <t>2018.03.31</t>
  </si>
  <si>
    <t>联想电脑</t>
  </si>
  <si>
    <t>M415联想</t>
  </si>
  <si>
    <t>2014.11.30</t>
  </si>
  <si>
    <t>打印机</t>
  </si>
  <si>
    <t>EPSON 590K</t>
  </si>
  <si>
    <t>2016.02.29</t>
  </si>
  <si>
    <t>佳能一体机</t>
  </si>
  <si>
    <t>Canon MF210</t>
  </si>
  <si>
    <t>2007.10.31</t>
  </si>
  <si>
    <t>蔡司倍频视野计</t>
  </si>
  <si>
    <t>1台</t>
  </si>
  <si>
    <t>2009.12.31</t>
  </si>
  <si>
    <t>尼德克磨边机</t>
  </si>
  <si>
    <t>ME-1000D+PLB-8</t>
  </si>
  <si>
    <t>尼德克磨边机扫描器</t>
  </si>
  <si>
    <t>TL-900</t>
  </si>
  <si>
    <t>尼德克磨边机中心定位仪</t>
  </si>
  <si>
    <t>ICEMINI+</t>
  </si>
  <si>
    <t>2006.05.26</t>
  </si>
  <si>
    <t>ESPON打印机</t>
  </si>
  <si>
    <t>ESPON-630K</t>
  </si>
  <si>
    <t>2006.07.30</t>
  </si>
  <si>
    <t>EPSON打印机</t>
  </si>
  <si>
    <t>EPSON635K</t>
  </si>
  <si>
    <t>EPSON630K</t>
  </si>
  <si>
    <t>2006.10.16</t>
  </si>
  <si>
    <t>电脑验光机</t>
  </si>
  <si>
    <t>KR-8800</t>
  </si>
  <si>
    <t>2016.02.28</t>
  </si>
  <si>
    <t>创维彩电</t>
  </si>
  <si>
    <t>55E386E</t>
  </si>
  <si>
    <t>2006.09.19</t>
  </si>
  <si>
    <t>综合检眼台</t>
  </si>
  <si>
    <t>CP-690</t>
  </si>
  <si>
    <t>1999.06.20</t>
  </si>
  <si>
    <t>镜片箱</t>
  </si>
  <si>
    <t>1998.11.20</t>
  </si>
  <si>
    <t>模拟眼</t>
  </si>
  <si>
    <t>2007.04.30</t>
  </si>
  <si>
    <t>NIDEK自动查片机</t>
  </si>
  <si>
    <t>nidek自动查片机</t>
  </si>
  <si>
    <t>2009.10.31</t>
  </si>
  <si>
    <t>低视力表检测箱</t>
  </si>
  <si>
    <t>DSL-2</t>
  </si>
  <si>
    <t>2003.05.20</t>
  </si>
  <si>
    <t>增视仪</t>
  </si>
  <si>
    <t>23H</t>
  </si>
  <si>
    <t>2007.11.25</t>
  </si>
  <si>
    <t>北京拓普镜片定位器</t>
  </si>
  <si>
    <t>ps-9</t>
  </si>
  <si>
    <t>2013.01.01</t>
  </si>
  <si>
    <t>营业低柜</t>
  </si>
  <si>
    <t>D-1 1200*600*900</t>
  </si>
  <si>
    <t>时尚自选</t>
  </si>
  <si>
    <t>1200*200*1300</t>
  </si>
  <si>
    <t>2016.10.31</t>
  </si>
  <si>
    <t>橱窗展示</t>
  </si>
  <si>
    <t>1500*500*1100</t>
  </si>
  <si>
    <t>合计</t>
  </si>
  <si>
    <t>备注：另有部分报废展柜需由中标人处置，无需报价，踏勘现场时请一并考虑。</t>
  </si>
  <si>
    <t>资产明细表</t>
  </si>
  <si>
    <t>开始使用日期</t>
  </si>
  <si>
    <t>卡片编号</t>
  </si>
  <si>
    <t>原值</t>
  </si>
  <si>
    <t>固定资产编号</t>
  </si>
  <si>
    <t>使用部门</t>
  </si>
  <si>
    <t>累计折旧</t>
  </si>
  <si>
    <t>净残值</t>
  </si>
  <si>
    <t>注销日期</t>
  </si>
  <si>
    <t>现存放地点</t>
  </si>
  <si>
    <t>是否可变卖</t>
  </si>
  <si>
    <t>无法处置原因</t>
  </si>
  <si>
    <t>仓库货架</t>
  </si>
  <si>
    <t>2010.12.28</t>
  </si>
  <si>
    <t>00104</t>
  </si>
  <si>
    <t>2300*300*2400</t>
  </si>
  <si>
    <t>02049</t>
  </si>
  <si>
    <t>配镜中心总部</t>
  </si>
  <si>
    <t>2023.04.30</t>
  </si>
  <si>
    <t>已拆除</t>
  </si>
  <si>
    <t>否</t>
  </si>
  <si>
    <t>00105</t>
  </si>
  <si>
    <t>02050</t>
  </si>
  <si>
    <t>00106</t>
  </si>
  <si>
    <t>02051</t>
  </si>
  <si>
    <t>品牌高柜</t>
  </si>
  <si>
    <t>00133</t>
  </si>
  <si>
    <t>G16M-A01 1600*400*2400</t>
  </si>
  <si>
    <t>02069</t>
  </si>
  <si>
    <t>00135</t>
  </si>
  <si>
    <t>02071</t>
  </si>
  <si>
    <t>00136</t>
  </si>
  <si>
    <t>02072</t>
  </si>
  <si>
    <t>营业高柜</t>
  </si>
  <si>
    <t>00138</t>
  </si>
  <si>
    <t>G08M-A01 800*400*2400</t>
  </si>
  <si>
    <t>02074</t>
  </si>
  <si>
    <t>00141</t>
  </si>
  <si>
    <t>02077</t>
  </si>
  <si>
    <t>品牌低柜</t>
  </si>
  <si>
    <t>00142</t>
  </si>
  <si>
    <t>ET004B 1400*600*900</t>
  </si>
  <si>
    <t>02078</t>
  </si>
  <si>
    <t>00143</t>
  </si>
  <si>
    <t>02079</t>
  </si>
  <si>
    <t>00144</t>
  </si>
  <si>
    <t>02080</t>
  </si>
  <si>
    <t>00145</t>
  </si>
  <si>
    <t>02081</t>
  </si>
  <si>
    <t>00148</t>
  </si>
  <si>
    <t>02084</t>
  </si>
  <si>
    <t>00150</t>
  </si>
  <si>
    <t>02086</t>
  </si>
  <si>
    <t>00151</t>
  </si>
  <si>
    <t>02087</t>
  </si>
  <si>
    <t>双面太阳镜柜</t>
  </si>
  <si>
    <t>00155</t>
  </si>
  <si>
    <t>T-001-S1 1000*592*2400</t>
  </si>
  <si>
    <t>02091</t>
  </si>
  <si>
    <t>太阳镜高柜</t>
  </si>
  <si>
    <t>00158</t>
  </si>
  <si>
    <t>T-1 1000*500*2400</t>
  </si>
  <si>
    <t>02094</t>
  </si>
  <si>
    <t>00159</t>
  </si>
  <si>
    <t>02095</t>
  </si>
  <si>
    <t>00161</t>
  </si>
  <si>
    <t>02097</t>
  </si>
  <si>
    <t>隐形高柜</t>
  </si>
  <si>
    <t>00165</t>
  </si>
  <si>
    <t>Y-2 1200*400*2400</t>
  </si>
  <si>
    <t>02101</t>
  </si>
  <si>
    <t>00166</t>
  </si>
  <si>
    <t>02102</t>
  </si>
  <si>
    <t>00167</t>
  </si>
  <si>
    <t>02103</t>
  </si>
  <si>
    <t>00168</t>
  </si>
  <si>
    <t>02104</t>
  </si>
  <si>
    <t>00169</t>
  </si>
  <si>
    <t>02105</t>
  </si>
  <si>
    <t>00170</t>
  </si>
  <si>
    <t>02106</t>
  </si>
  <si>
    <t>00171</t>
  </si>
  <si>
    <t>02107</t>
  </si>
  <si>
    <t>精品低柜</t>
  </si>
  <si>
    <t>4200*600*900</t>
  </si>
  <si>
    <t>黄岛分店</t>
  </si>
  <si>
    <t>2021.11.30</t>
  </si>
  <si>
    <t>时尚太阳镜高柜</t>
  </si>
  <si>
    <t>2900*350*2400</t>
  </si>
  <si>
    <t>快时尚自选低柜</t>
  </si>
  <si>
    <t>1030*650*1100</t>
  </si>
  <si>
    <t>造型低柜</t>
  </si>
  <si>
    <t>1200*600*900</t>
  </si>
  <si>
    <t>弱视训练室</t>
  </si>
  <si>
    <t>1000*500*600</t>
  </si>
  <si>
    <t>加工台</t>
  </si>
  <si>
    <t>3850*600*850</t>
  </si>
  <si>
    <t>李沧分店</t>
  </si>
  <si>
    <t>2023.09.22</t>
  </si>
  <si>
    <t>隐形通透造型</t>
  </si>
  <si>
    <t>1000*350*2400</t>
  </si>
  <si>
    <t>佩戴室高柜</t>
  </si>
  <si>
    <t>1500*350*3000</t>
  </si>
  <si>
    <t>佩戴室造型</t>
  </si>
  <si>
    <t>5200*350*1600</t>
  </si>
  <si>
    <t>佩戴台</t>
  </si>
  <si>
    <t>7000*500*800</t>
  </si>
  <si>
    <t>压线槽</t>
  </si>
  <si>
    <t>50*50*20</t>
  </si>
  <si>
    <t>00238</t>
  </si>
  <si>
    <t>3600*350*2400</t>
  </si>
  <si>
    <t>02124</t>
  </si>
  <si>
    <t>城阳分店</t>
  </si>
  <si>
    <t>00239</t>
  </si>
  <si>
    <t>3600*400*2400</t>
  </si>
  <si>
    <t>02125</t>
  </si>
  <si>
    <t>时尚低柜</t>
  </si>
  <si>
    <t>00246</t>
  </si>
  <si>
    <t>1500*600*900</t>
  </si>
  <si>
    <t>02132</t>
  </si>
  <si>
    <t>儿童造型区</t>
  </si>
  <si>
    <t>00247</t>
  </si>
  <si>
    <t>4250*500*2400</t>
  </si>
  <si>
    <t>02133</t>
  </si>
  <si>
    <t>川久保玲造型柜</t>
  </si>
  <si>
    <t>00255</t>
  </si>
  <si>
    <t>亚克力圆心格子造型</t>
  </si>
  <si>
    <t>02141</t>
  </si>
  <si>
    <t>00134</t>
  </si>
  <si>
    <t>02070</t>
  </si>
  <si>
    <t>隐形佩戴台</t>
  </si>
  <si>
    <t>是</t>
  </si>
  <si>
    <t>00137</t>
  </si>
  <si>
    <t>02073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</si>
</sst>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/>
    <xf numFmtId="176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/>
    <xf numFmtId="176" fontId="3" fillId="0" borderId="1" xfId="0" applyNumberFormat="1" applyFont="1" applyFill="1" applyBorder="1" applyAlignment="1"/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" xfId="0" applyNumberFormat="1" applyFont="1" applyFill="1" applyBorder="1" applyAlignment="1" quotePrefix="1">
      <alignment horizontal="center"/>
    </xf>
    <xf numFmtId="0" fontId="3" fillId="0" borderId="1" xfId="0" applyNumberFormat="1" applyFont="1" applyFill="1" applyBorder="1" applyAlignment="1" quotePrefix="1"/>
    <xf numFmtId="0" fontId="3" fillId="2" borderId="1" xfId="0" applyNumberFormat="1" applyFont="1" applyFill="1" applyBorder="1" applyAlignment="1" quotePrefix="1">
      <alignment horizontal="center"/>
    </xf>
    <xf numFmtId="0" fontId="3" fillId="2" borderId="1" xfId="0" applyNumberFormat="1" applyFont="1" applyFill="1" applyBorder="1" applyAlignment="1" quotePrefix="1"/>
    <xf numFmtId="0" fontId="3" fillId="2" borderId="1" xfId="0" applyNumberFormat="1" applyFont="1" applyFill="1" applyBorder="1" applyAlignment="1" quotePrefix="1">
      <alignment horizontal="left"/>
    </xf>
    <xf numFmtId="0" fontId="3" fillId="0" borderId="1" xfId="0" applyNumberFormat="1" applyFont="1" applyFill="1" applyBorder="1" applyAlignment="1" quotePrefix="1">
      <alignment horizontal="left"/>
    </xf>
    <xf numFmtId="0" fontId="2" fillId="0" borderId="1" xfId="0" applyNumberFormat="1" applyFont="1" applyFill="1" applyBorder="1" applyAlignment="1" quotePrefix="1">
      <alignment horizontal="center"/>
    </xf>
    <xf numFmtId="0" fontId="3" fillId="0" borderId="1" xfId="0" applyNumberFormat="1" applyFont="1" applyFill="1" applyBorder="1" applyAlignment="1" quotePrefix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view="pageBreakPreview" zoomScaleNormal="100" workbookViewId="0">
      <selection activeCell="I41" sqref="I41"/>
    </sheetView>
  </sheetViews>
  <sheetFormatPr defaultColWidth="9" defaultRowHeight="13.5" outlineLevelCol="6"/>
  <cols>
    <col min="1" max="1" width="9" style="1"/>
    <col min="2" max="2" width="11.25" style="1" customWidth="1"/>
    <col min="3" max="3" width="20.25" style="1" customWidth="1"/>
    <col min="4" max="4" width="14.625" customWidth="1"/>
    <col min="5" max="6" width="11.25" customWidth="1"/>
    <col min="7" max="7" width="9.5" customWidth="1"/>
  </cols>
  <sheetData>
    <row r="1" ht="26" customHeight="1" spans="1:7">
      <c r="A1" s="15" t="s">
        <v>0</v>
      </c>
      <c r="B1" s="15"/>
      <c r="C1" s="15"/>
      <c r="D1" s="15"/>
      <c r="E1" s="15"/>
      <c r="F1" s="15"/>
      <c r="G1" s="15"/>
    </row>
    <row r="2" s="1" customFormat="1" ht="18" customHeight="1" spans="1:7">
      <c r="A2" s="16" t="s">
        <v>1</v>
      </c>
      <c r="B2" s="6" t="s">
        <v>2</v>
      </c>
      <c r="C2" s="29" t="s">
        <v>3</v>
      </c>
      <c r="D2" s="29" t="s">
        <v>4</v>
      </c>
      <c r="E2" s="29" t="s">
        <v>5</v>
      </c>
      <c r="F2" s="6" t="s">
        <v>6</v>
      </c>
      <c r="G2" s="6" t="s">
        <v>7</v>
      </c>
    </row>
    <row r="3" spans="1:7">
      <c r="A3" s="17">
        <v>1</v>
      </c>
      <c r="B3" s="30" t="s">
        <v>8</v>
      </c>
      <c r="C3" s="31" t="s">
        <v>9</v>
      </c>
      <c r="D3" s="32" t="s">
        <v>10</v>
      </c>
      <c r="E3" s="20">
        <v>4950</v>
      </c>
      <c r="F3" s="20">
        <v>1</v>
      </c>
      <c r="G3" s="19"/>
    </row>
    <row r="4" spans="1:7">
      <c r="A4" s="17">
        <v>2</v>
      </c>
      <c r="B4" s="30" t="s">
        <v>11</v>
      </c>
      <c r="C4" s="31" t="s">
        <v>12</v>
      </c>
      <c r="D4" s="32" t="s">
        <v>12</v>
      </c>
      <c r="E4" s="20">
        <v>4700</v>
      </c>
      <c r="F4" s="20">
        <v>1</v>
      </c>
      <c r="G4" s="19"/>
    </row>
    <row r="5" spans="1:7">
      <c r="A5" s="17">
        <v>3</v>
      </c>
      <c r="B5" s="30" t="s">
        <v>13</v>
      </c>
      <c r="C5" s="31" t="s">
        <v>14</v>
      </c>
      <c r="D5" s="32" t="s">
        <v>15</v>
      </c>
      <c r="E5" s="20">
        <v>3846.15</v>
      </c>
      <c r="F5" s="20">
        <v>1</v>
      </c>
      <c r="G5" s="19"/>
    </row>
    <row r="6" spans="1:7">
      <c r="A6" s="17">
        <v>4</v>
      </c>
      <c r="B6" s="30" t="s">
        <v>16</v>
      </c>
      <c r="C6" s="31" t="s">
        <v>17</v>
      </c>
      <c r="D6" s="32" t="s">
        <v>18</v>
      </c>
      <c r="E6" s="20">
        <v>1939</v>
      </c>
      <c r="F6" s="20">
        <v>1</v>
      </c>
      <c r="G6" s="19"/>
    </row>
    <row r="7" spans="1:7">
      <c r="A7" s="17">
        <v>5</v>
      </c>
      <c r="B7" s="30" t="s">
        <v>19</v>
      </c>
      <c r="C7" s="31" t="s">
        <v>20</v>
      </c>
      <c r="D7" s="32" t="s">
        <v>21</v>
      </c>
      <c r="E7" s="20">
        <v>2306.84</v>
      </c>
      <c r="F7" s="20">
        <v>1</v>
      </c>
      <c r="G7" s="19"/>
    </row>
    <row r="8" spans="1:7">
      <c r="A8" s="17">
        <v>6</v>
      </c>
      <c r="B8" s="30" t="s">
        <v>22</v>
      </c>
      <c r="C8" s="31" t="s">
        <v>23</v>
      </c>
      <c r="D8" s="32" t="s">
        <v>24</v>
      </c>
      <c r="E8" s="20">
        <v>2399</v>
      </c>
      <c r="F8" s="20">
        <v>1</v>
      </c>
      <c r="G8" s="19"/>
    </row>
    <row r="9" spans="1:7">
      <c r="A9" s="17">
        <v>7</v>
      </c>
      <c r="B9" s="30" t="s">
        <v>25</v>
      </c>
      <c r="C9" s="31" t="s">
        <v>26</v>
      </c>
      <c r="D9" s="32" t="s">
        <v>27</v>
      </c>
      <c r="E9" s="20">
        <v>2136.75</v>
      </c>
      <c r="F9" s="20">
        <v>1</v>
      </c>
      <c r="G9" s="19"/>
    </row>
    <row r="10" spans="1:7">
      <c r="A10" s="17">
        <v>8</v>
      </c>
      <c r="B10" s="33" t="s">
        <v>28</v>
      </c>
      <c r="C10" s="31" t="s">
        <v>29</v>
      </c>
      <c r="D10" s="32" t="s">
        <v>30</v>
      </c>
      <c r="E10" s="20">
        <v>1900</v>
      </c>
      <c r="F10" s="20">
        <v>1</v>
      </c>
      <c r="G10" s="19"/>
    </row>
    <row r="11" spans="1:7">
      <c r="A11" s="17">
        <v>9</v>
      </c>
      <c r="B11" s="34" t="s">
        <v>31</v>
      </c>
      <c r="C11" s="31" t="s">
        <v>32</v>
      </c>
      <c r="D11" s="32" t="s">
        <v>33</v>
      </c>
      <c r="E11" s="20">
        <v>1650</v>
      </c>
      <c r="F11" s="20">
        <v>1</v>
      </c>
      <c r="G11" s="19"/>
    </row>
    <row r="12" spans="1:7">
      <c r="A12" s="17">
        <v>10</v>
      </c>
      <c r="B12" s="34" t="s">
        <v>34</v>
      </c>
      <c r="C12" s="31" t="s">
        <v>35</v>
      </c>
      <c r="D12" s="32" t="s">
        <v>36</v>
      </c>
      <c r="E12" s="20">
        <v>68000</v>
      </c>
      <c r="F12" s="20">
        <v>1</v>
      </c>
      <c r="G12" s="19"/>
    </row>
    <row r="13" spans="1:7">
      <c r="A13" s="17">
        <v>11</v>
      </c>
      <c r="B13" s="34" t="s">
        <v>37</v>
      </c>
      <c r="C13" s="31" t="s">
        <v>38</v>
      </c>
      <c r="D13" s="32" t="s">
        <v>39</v>
      </c>
      <c r="E13" s="20">
        <v>281196.58</v>
      </c>
      <c r="F13" s="20">
        <v>1</v>
      </c>
      <c r="G13" s="19"/>
    </row>
    <row r="14" spans="1:7">
      <c r="A14" s="17">
        <v>12</v>
      </c>
      <c r="B14" s="34" t="s">
        <v>37</v>
      </c>
      <c r="C14" s="31" t="s">
        <v>40</v>
      </c>
      <c r="D14" s="32" t="s">
        <v>41</v>
      </c>
      <c r="E14" s="20">
        <v>67521.37</v>
      </c>
      <c r="F14" s="20">
        <v>1</v>
      </c>
      <c r="G14" s="19"/>
    </row>
    <row r="15" spans="1:7">
      <c r="A15" s="17">
        <v>13</v>
      </c>
      <c r="B15" s="34" t="s">
        <v>37</v>
      </c>
      <c r="C15" s="31" t="s">
        <v>42</v>
      </c>
      <c r="D15" s="32" t="s">
        <v>43</v>
      </c>
      <c r="E15" s="20">
        <v>61538.46</v>
      </c>
      <c r="F15" s="20">
        <v>1</v>
      </c>
      <c r="G15" s="19"/>
    </row>
    <row r="16" spans="1:7">
      <c r="A16" s="17">
        <v>14</v>
      </c>
      <c r="B16" s="34" t="s">
        <v>44</v>
      </c>
      <c r="C16" s="31" t="s">
        <v>45</v>
      </c>
      <c r="D16" s="32" t="s">
        <v>46</v>
      </c>
      <c r="E16" s="20">
        <v>1880</v>
      </c>
      <c r="F16" s="20">
        <v>1</v>
      </c>
      <c r="G16" s="19"/>
    </row>
    <row r="17" spans="1:7">
      <c r="A17" s="17">
        <v>15</v>
      </c>
      <c r="B17" s="34" t="s">
        <v>47</v>
      </c>
      <c r="C17" s="31" t="s">
        <v>48</v>
      </c>
      <c r="D17" s="32" t="s">
        <v>49</v>
      </c>
      <c r="E17" s="20">
        <v>1850</v>
      </c>
      <c r="F17" s="20">
        <v>1</v>
      </c>
      <c r="G17" s="19"/>
    </row>
    <row r="18" spans="1:7">
      <c r="A18" s="17">
        <v>16</v>
      </c>
      <c r="B18" s="34" t="s">
        <v>44</v>
      </c>
      <c r="C18" s="31" t="s">
        <v>48</v>
      </c>
      <c r="D18" s="32" t="s">
        <v>50</v>
      </c>
      <c r="E18" s="20">
        <v>1880</v>
      </c>
      <c r="F18" s="20">
        <v>1</v>
      </c>
      <c r="G18" s="19"/>
    </row>
    <row r="19" spans="1:7">
      <c r="A19" s="17">
        <v>17</v>
      </c>
      <c r="B19" s="34" t="s">
        <v>51</v>
      </c>
      <c r="C19" s="31" t="s">
        <v>52</v>
      </c>
      <c r="D19" s="32" t="s">
        <v>53</v>
      </c>
      <c r="E19" s="20">
        <v>76000</v>
      </c>
      <c r="F19" s="20">
        <v>1</v>
      </c>
      <c r="G19" s="19"/>
    </row>
    <row r="20" spans="1:7">
      <c r="A20" s="17">
        <v>18</v>
      </c>
      <c r="B20" s="34" t="s">
        <v>54</v>
      </c>
      <c r="C20" s="31" t="s">
        <v>55</v>
      </c>
      <c r="D20" s="32" t="s">
        <v>56</v>
      </c>
      <c r="E20" s="20">
        <v>2563.25</v>
      </c>
      <c r="F20" s="20">
        <v>1</v>
      </c>
      <c r="G20" s="19"/>
    </row>
    <row r="21" spans="1:7">
      <c r="A21" s="17">
        <v>19</v>
      </c>
      <c r="B21" s="34" t="s">
        <v>19</v>
      </c>
      <c r="C21" s="31" t="s">
        <v>20</v>
      </c>
      <c r="D21" s="32" t="s">
        <v>21</v>
      </c>
      <c r="E21" s="20">
        <v>2306.86</v>
      </c>
      <c r="F21" s="20">
        <v>1</v>
      </c>
      <c r="G21" s="19"/>
    </row>
    <row r="22" spans="1:7">
      <c r="A22" s="17">
        <v>20</v>
      </c>
      <c r="B22" s="34" t="s">
        <v>19</v>
      </c>
      <c r="C22" s="31" t="s">
        <v>20</v>
      </c>
      <c r="D22" s="32" t="s">
        <v>21</v>
      </c>
      <c r="E22" s="20">
        <v>2306.83</v>
      </c>
      <c r="F22" s="20">
        <v>1</v>
      </c>
      <c r="G22" s="19"/>
    </row>
    <row r="23" spans="1:7">
      <c r="A23" s="17">
        <v>21</v>
      </c>
      <c r="B23" s="34" t="s">
        <v>19</v>
      </c>
      <c r="C23" s="31" t="s">
        <v>20</v>
      </c>
      <c r="D23" s="32" t="s">
        <v>21</v>
      </c>
      <c r="E23" s="20">
        <v>2306.83</v>
      </c>
      <c r="F23" s="20">
        <v>1</v>
      </c>
      <c r="G23" s="19"/>
    </row>
    <row r="24" spans="1:7">
      <c r="A24" s="17">
        <v>22</v>
      </c>
      <c r="B24" s="21" t="s">
        <v>57</v>
      </c>
      <c r="C24" s="18" t="s">
        <v>58</v>
      </c>
      <c r="D24" s="19" t="s">
        <v>59</v>
      </c>
      <c r="E24" s="20">
        <v>128000</v>
      </c>
      <c r="F24" s="20">
        <v>1</v>
      </c>
      <c r="G24" s="19"/>
    </row>
    <row r="25" spans="1:7">
      <c r="A25" s="17">
        <v>23</v>
      </c>
      <c r="B25" s="34" t="s">
        <v>60</v>
      </c>
      <c r="C25" s="31" t="s">
        <v>61</v>
      </c>
      <c r="D25" s="23"/>
      <c r="E25" s="20">
        <v>1251</v>
      </c>
      <c r="F25" s="20">
        <v>1</v>
      </c>
      <c r="G25" s="19"/>
    </row>
    <row r="26" spans="1:7">
      <c r="A26" s="17">
        <v>24</v>
      </c>
      <c r="B26" s="34" t="s">
        <v>62</v>
      </c>
      <c r="C26" s="31" t="s">
        <v>63</v>
      </c>
      <c r="D26" s="23"/>
      <c r="E26" s="20">
        <v>1200</v>
      </c>
      <c r="F26" s="20">
        <v>1</v>
      </c>
      <c r="G26" s="19"/>
    </row>
    <row r="27" spans="1:7">
      <c r="A27" s="17">
        <v>25</v>
      </c>
      <c r="B27" s="34" t="s">
        <v>64</v>
      </c>
      <c r="C27" s="31" t="s">
        <v>65</v>
      </c>
      <c r="D27" s="32" t="s">
        <v>66</v>
      </c>
      <c r="E27" s="20">
        <v>43000</v>
      </c>
      <c r="F27" s="20">
        <v>1</v>
      </c>
      <c r="G27" s="19"/>
    </row>
    <row r="28" spans="1:7">
      <c r="A28" s="17">
        <v>26</v>
      </c>
      <c r="B28" s="34" t="s">
        <v>67</v>
      </c>
      <c r="C28" s="31" t="s">
        <v>68</v>
      </c>
      <c r="D28" s="32" t="s">
        <v>69</v>
      </c>
      <c r="E28" s="20">
        <v>3846.15</v>
      </c>
      <c r="F28" s="20">
        <v>1</v>
      </c>
      <c r="G28" s="19"/>
    </row>
    <row r="29" spans="1:7">
      <c r="A29" s="17">
        <v>27</v>
      </c>
      <c r="B29" s="30" t="s">
        <v>70</v>
      </c>
      <c r="C29" s="31" t="s">
        <v>71</v>
      </c>
      <c r="D29" s="32" t="s">
        <v>72</v>
      </c>
      <c r="E29" s="20">
        <v>6300</v>
      </c>
      <c r="F29" s="20">
        <v>1</v>
      </c>
      <c r="G29" s="19"/>
    </row>
    <row r="30" ht="15" customHeight="1" spans="1:7">
      <c r="A30" s="17">
        <v>28</v>
      </c>
      <c r="B30" s="30" t="s">
        <v>73</v>
      </c>
      <c r="C30" s="31" t="s">
        <v>74</v>
      </c>
      <c r="D30" s="32" t="s">
        <v>75</v>
      </c>
      <c r="E30" s="20">
        <v>8200</v>
      </c>
      <c r="F30" s="20">
        <v>1</v>
      </c>
      <c r="G30" s="19"/>
    </row>
    <row r="31" spans="1:7">
      <c r="A31" s="17">
        <v>29</v>
      </c>
      <c r="B31" s="30" t="s">
        <v>76</v>
      </c>
      <c r="C31" s="31" t="s">
        <v>77</v>
      </c>
      <c r="D31" s="32" t="s">
        <v>78</v>
      </c>
      <c r="E31" s="20">
        <v>1932</v>
      </c>
      <c r="F31" s="20">
        <v>1</v>
      </c>
      <c r="G31" s="19"/>
    </row>
    <row r="32" spans="1:7">
      <c r="A32" s="17">
        <v>30</v>
      </c>
      <c r="B32" s="30" t="s">
        <v>76</v>
      </c>
      <c r="C32" s="31" t="s">
        <v>77</v>
      </c>
      <c r="D32" s="32" t="s">
        <v>78</v>
      </c>
      <c r="E32" s="20">
        <v>1932</v>
      </c>
      <c r="F32" s="20">
        <v>1</v>
      </c>
      <c r="G32" s="19"/>
    </row>
    <row r="33" spans="1:7">
      <c r="A33" s="17">
        <v>31</v>
      </c>
      <c r="B33" s="30" t="s">
        <v>76</v>
      </c>
      <c r="C33" s="31" t="s">
        <v>77</v>
      </c>
      <c r="D33" s="32" t="s">
        <v>78</v>
      </c>
      <c r="E33" s="20">
        <v>1932</v>
      </c>
      <c r="F33" s="20">
        <v>1</v>
      </c>
      <c r="G33" s="19"/>
    </row>
    <row r="34" spans="1:7">
      <c r="A34" s="16">
        <v>32</v>
      </c>
      <c r="B34" s="30" t="s">
        <v>19</v>
      </c>
      <c r="C34" s="29" t="s">
        <v>79</v>
      </c>
      <c r="D34" s="30" t="s">
        <v>80</v>
      </c>
      <c r="E34" s="24">
        <v>5009.82</v>
      </c>
      <c r="F34" s="20">
        <v>1</v>
      </c>
      <c r="G34" s="5"/>
    </row>
    <row r="35" spans="1:7">
      <c r="A35" s="16">
        <v>33</v>
      </c>
      <c r="B35" s="30" t="s">
        <v>81</v>
      </c>
      <c r="C35" s="29" t="s">
        <v>82</v>
      </c>
      <c r="D35" s="30" t="s">
        <v>83</v>
      </c>
      <c r="E35" s="24">
        <v>3368.46</v>
      </c>
      <c r="F35" s="20">
        <v>1</v>
      </c>
      <c r="G35" s="5"/>
    </row>
    <row r="36" spans="1:7">
      <c r="A36" s="16">
        <v>34</v>
      </c>
      <c r="B36" s="30" t="s">
        <v>81</v>
      </c>
      <c r="C36" s="29" t="s">
        <v>79</v>
      </c>
      <c r="D36" s="30" t="s">
        <v>80</v>
      </c>
      <c r="E36" s="24">
        <v>4916.77</v>
      </c>
      <c r="F36" s="20">
        <v>1</v>
      </c>
      <c r="G36" s="5"/>
    </row>
    <row r="37" ht="18" customHeight="1" spans="1:7">
      <c r="A37" s="16"/>
      <c r="B37" s="16"/>
      <c r="C37" s="16" t="s">
        <v>84</v>
      </c>
      <c r="D37" s="25"/>
      <c r="E37" s="25">
        <f>SUM(E3:E36)</f>
        <v>806066.12</v>
      </c>
      <c r="F37" s="25"/>
      <c r="G37" s="25"/>
    </row>
    <row r="38" ht="18" customHeight="1" spans="1:7">
      <c r="A38" s="26" t="s">
        <v>85</v>
      </c>
      <c r="B38" s="27"/>
      <c r="C38" s="27"/>
      <c r="D38" s="27"/>
      <c r="E38" s="27"/>
      <c r="F38" s="27"/>
      <c r="G38" s="28"/>
    </row>
  </sheetData>
  <mergeCells count="2">
    <mergeCell ref="A1:G1"/>
    <mergeCell ref="A38:G38"/>
  </mergeCells>
  <pageMargins left="0.35416666666666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opLeftCell="A12" workbookViewId="0">
      <selection activeCell="I4" sqref="I4:I48"/>
    </sheetView>
  </sheetViews>
  <sheetFormatPr defaultColWidth="9" defaultRowHeight="13.5"/>
  <cols>
    <col min="1" max="1" width="10.25" customWidth="1"/>
    <col min="2" max="2" width="10.375" customWidth="1"/>
    <col min="3" max="3" width="9" style="1"/>
    <col min="4" max="4" width="10.125" customWidth="1"/>
    <col min="5" max="5" width="22" style="1" customWidth="1"/>
    <col min="6" max="6" width="11.5" customWidth="1"/>
    <col min="7" max="7" width="12.125" customWidth="1"/>
    <col min="8" max="8" width="11" customWidth="1"/>
    <col min="9" max="9" width="9.375"/>
    <col min="10" max="10" width="11" customWidth="1"/>
    <col min="12" max="12" width="9" style="1"/>
    <col min="13" max="13" width="12" style="1" customWidth="1"/>
  </cols>
  <sheetData>
    <row r="1" spans="1:13">
      <c r="A1" s="2" t="s">
        <v>86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</row>
    <row r="2" ht="18" customHeight="1" spans="1:13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</row>
    <row r="3" s="1" customFormat="1" ht="22" customHeight="1" spans="1:13">
      <c r="A3" s="35" t="s">
        <v>3</v>
      </c>
      <c r="B3" s="35" t="s">
        <v>87</v>
      </c>
      <c r="C3" s="35" t="s">
        <v>88</v>
      </c>
      <c r="D3" s="35" t="s">
        <v>89</v>
      </c>
      <c r="E3" s="35" t="s">
        <v>4</v>
      </c>
      <c r="F3" s="35" t="s">
        <v>90</v>
      </c>
      <c r="G3" s="35" t="s">
        <v>91</v>
      </c>
      <c r="H3" s="35" t="s">
        <v>92</v>
      </c>
      <c r="I3" s="35" t="s">
        <v>93</v>
      </c>
      <c r="J3" s="35" t="s">
        <v>94</v>
      </c>
      <c r="K3" s="4" t="s">
        <v>95</v>
      </c>
      <c r="L3" s="13" t="s">
        <v>96</v>
      </c>
      <c r="M3" s="13" t="s">
        <v>97</v>
      </c>
    </row>
    <row r="4" spans="1:13">
      <c r="A4" s="30" t="s">
        <v>98</v>
      </c>
      <c r="B4" s="30" t="s">
        <v>99</v>
      </c>
      <c r="C4" s="29" t="s">
        <v>100</v>
      </c>
      <c r="D4" s="7">
        <v>2615.38</v>
      </c>
      <c r="E4" s="29" t="s">
        <v>101</v>
      </c>
      <c r="F4" s="36" t="s">
        <v>102</v>
      </c>
      <c r="G4" s="30" t="s">
        <v>103</v>
      </c>
      <c r="H4" s="7">
        <v>2484.61</v>
      </c>
      <c r="I4" s="5">
        <v>130.77</v>
      </c>
      <c r="J4" s="30" t="s">
        <v>104</v>
      </c>
      <c r="K4" s="5" t="s">
        <v>105</v>
      </c>
      <c r="L4" s="14" t="s">
        <v>106</v>
      </c>
      <c r="M4" s="14" t="s">
        <v>105</v>
      </c>
    </row>
    <row r="5" spans="1:13">
      <c r="A5" s="30" t="s">
        <v>98</v>
      </c>
      <c r="B5" s="30" t="s">
        <v>99</v>
      </c>
      <c r="C5" s="29" t="s">
        <v>107</v>
      </c>
      <c r="D5" s="7">
        <v>2615.38</v>
      </c>
      <c r="E5" s="29" t="s">
        <v>101</v>
      </c>
      <c r="F5" s="36" t="s">
        <v>108</v>
      </c>
      <c r="G5" s="30" t="s">
        <v>103</v>
      </c>
      <c r="H5" s="7">
        <v>2484.61</v>
      </c>
      <c r="I5" s="5">
        <v>130.77</v>
      </c>
      <c r="J5" s="30" t="s">
        <v>104</v>
      </c>
      <c r="K5" s="5" t="s">
        <v>105</v>
      </c>
      <c r="L5" s="14" t="s">
        <v>106</v>
      </c>
      <c r="M5" s="14" t="s">
        <v>105</v>
      </c>
    </row>
    <row r="6" spans="1:13">
      <c r="A6" s="30" t="s">
        <v>98</v>
      </c>
      <c r="B6" s="30" t="s">
        <v>99</v>
      </c>
      <c r="C6" s="29" t="s">
        <v>109</v>
      </c>
      <c r="D6" s="7">
        <v>2615.38</v>
      </c>
      <c r="E6" s="29" t="s">
        <v>101</v>
      </c>
      <c r="F6" s="36" t="s">
        <v>110</v>
      </c>
      <c r="G6" s="30" t="s">
        <v>103</v>
      </c>
      <c r="H6" s="7">
        <v>2484.61</v>
      </c>
      <c r="I6" s="5">
        <v>130.77</v>
      </c>
      <c r="J6" s="30" t="s">
        <v>104</v>
      </c>
      <c r="K6" s="5" t="s">
        <v>105</v>
      </c>
      <c r="L6" s="14" t="s">
        <v>106</v>
      </c>
      <c r="M6" s="14" t="s">
        <v>105</v>
      </c>
    </row>
    <row r="7" spans="1:13">
      <c r="A7" s="30" t="s">
        <v>111</v>
      </c>
      <c r="B7" s="30" t="s">
        <v>76</v>
      </c>
      <c r="C7" s="29" t="s">
        <v>112</v>
      </c>
      <c r="D7" s="7">
        <v>4739</v>
      </c>
      <c r="E7" s="29" t="s">
        <v>113</v>
      </c>
      <c r="F7" s="36" t="s">
        <v>114</v>
      </c>
      <c r="G7" s="30" t="s">
        <v>103</v>
      </c>
      <c r="H7" s="7">
        <v>4502.05</v>
      </c>
      <c r="I7" s="5">
        <v>236.95</v>
      </c>
      <c r="J7" s="30" t="s">
        <v>104</v>
      </c>
      <c r="K7" s="5" t="s">
        <v>105</v>
      </c>
      <c r="L7" s="14" t="s">
        <v>106</v>
      </c>
      <c r="M7" s="14" t="s">
        <v>105</v>
      </c>
    </row>
    <row r="8" spans="1:13">
      <c r="A8" s="30" t="s">
        <v>111</v>
      </c>
      <c r="B8" s="30" t="s">
        <v>76</v>
      </c>
      <c r="C8" s="29" t="s">
        <v>115</v>
      </c>
      <c r="D8" s="7">
        <v>4739</v>
      </c>
      <c r="E8" s="29" t="s">
        <v>113</v>
      </c>
      <c r="F8" s="36" t="s">
        <v>116</v>
      </c>
      <c r="G8" s="30" t="s">
        <v>103</v>
      </c>
      <c r="H8" s="7">
        <v>4502.05</v>
      </c>
      <c r="I8" s="5">
        <v>236.95</v>
      </c>
      <c r="J8" s="30" t="s">
        <v>104</v>
      </c>
      <c r="K8" s="5" t="s">
        <v>105</v>
      </c>
      <c r="L8" s="14" t="s">
        <v>106</v>
      </c>
      <c r="M8" s="14" t="s">
        <v>105</v>
      </c>
    </row>
    <row r="9" spans="1:13">
      <c r="A9" s="30" t="s">
        <v>111</v>
      </c>
      <c r="B9" s="30" t="s">
        <v>76</v>
      </c>
      <c r="C9" s="29" t="s">
        <v>117</v>
      </c>
      <c r="D9" s="7">
        <v>4739</v>
      </c>
      <c r="E9" s="29" t="s">
        <v>113</v>
      </c>
      <c r="F9" s="36" t="s">
        <v>118</v>
      </c>
      <c r="G9" s="30" t="s">
        <v>103</v>
      </c>
      <c r="H9" s="7">
        <v>4502.05</v>
      </c>
      <c r="I9" s="5">
        <v>236.95</v>
      </c>
      <c r="J9" s="30" t="s">
        <v>104</v>
      </c>
      <c r="K9" s="5" t="s">
        <v>105</v>
      </c>
      <c r="L9" s="14" t="s">
        <v>106</v>
      </c>
      <c r="M9" s="14" t="s">
        <v>105</v>
      </c>
    </row>
    <row r="10" spans="1:13">
      <c r="A10" s="30" t="s">
        <v>119</v>
      </c>
      <c r="B10" s="30" t="s">
        <v>76</v>
      </c>
      <c r="C10" s="29" t="s">
        <v>120</v>
      </c>
      <c r="D10" s="7">
        <v>2175</v>
      </c>
      <c r="E10" s="29" t="s">
        <v>121</v>
      </c>
      <c r="F10" s="36" t="s">
        <v>122</v>
      </c>
      <c r="G10" s="30" t="s">
        <v>103</v>
      </c>
      <c r="H10" s="7">
        <v>2066.25</v>
      </c>
      <c r="I10" s="5">
        <v>108.75</v>
      </c>
      <c r="J10" s="30" t="s">
        <v>104</v>
      </c>
      <c r="K10" s="5" t="s">
        <v>105</v>
      </c>
      <c r="L10" s="14" t="s">
        <v>106</v>
      </c>
      <c r="M10" s="14" t="s">
        <v>105</v>
      </c>
    </row>
    <row r="11" spans="1:13">
      <c r="A11" s="30" t="s">
        <v>119</v>
      </c>
      <c r="B11" s="30" t="s">
        <v>76</v>
      </c>
      <c r="C11" s="29" t="s">
        <v>123</v>
      </c>
      <c r="D11" s="7">
        <v>2175</v>
      </c>
      <c r="E11" s="29" t="s">
        <v>121</v>
      </c>
      <c r="F11" s="36" t="s">
        <v>124</v>
      </c>
      <c r="G11" s="30" t="s">
        <v>103</v>
      </c>
      <c r="H11" s="7">
        <v>2066.25</v>
      </c>
      <c r="I11" s="5">
        <v>108.75</v>
      </c>
      <c r="J11" s="30" t="s">
        <v>104</v>
      </c>
      <c r="K11" s="5" t="s">
        <v>105</v>
      </c>
      <c r="L11" s="14" t="s">
        <v>106</v>
      </c>
      <c r="M11" s="14" t="s">
        <v>105</v>
      </c>
    </row>
    <row r="12" spans="1:13">
      <c r="A12" s="30" t="s">
        <v>125</v>
      </c>
      <c r="B12" s="30" t="s">
        <v>76</v>
      </c>
      <c r="C12" s="29" t="s">
        <v>126</v>
      </c>
      <c r="D12" s="7">
        <v>2831.5</v>
      </c>
      <c r="E12" s="29" t="s">
        <v>127</v>
      </c>
      <c r="F12" s="36" t="s">
        <v>128</v>
      </c>
      <c r="G12" s="30" t="s">
        <v>103</v>
      </c>
      <c r="H12" s="7">
        <v>2689.92</v>
      </c>
      <c r="I12" s="5">
        <v>141.58</v>
      </c>
      <c r="J12" s="30" t="s">
        <v>104</v>
      </c>
      <c r="K12" s="5" t="s">
        <v>105</v>
      </c>
      <c r="L12" s="14" t="s">
        <v>106</v>
      </c>
      <c r="M12" s="14" t="s">
        <v>105</v>
      </c>
    </row>
    <row r="13" spans="1:13">
      <c r="A13" s="30" t="s">
        <v>125</v>
      </c>
      <c r="B13" s="30" t="s">
        <v>76</v>
      </c>
      <c r="C13" s="29" t="s">
        <v>129</v>
      </c>
      <c r="D13" s="7">
        <v>2831.5</v>
      </c>
      <c r="E13" s="29" t="s">
        <v>127</v>
      </c>
      <c r="F13" s="36" t="s">
        <v>130</v>
      </c>
      <c r="G13" s="30" t="s">
        <v>103</v>
      </c>
      <c r="H13" s="7">
        <v>2689.92</v>
      </c>
      <c r="I13" s="5">
        <v>141.58</v>
      </c>
      <c r="J13" s="30" t="s">
        <v>104</v>
      </c>
      <c r="K13" s="5" t="s">
        <v>105</v>
      </c>
      <c r="L13" s="14" t="s">
        <v>106</v>
      </c>
      <c r="M13" s="14" t="s">
        <v>105</v>
      </c>
    </row>
    <row r="14" spans="1:13">
      <c r="A14" s="30" t="s">
        <v>125</v>
      </c>
      <c r="B14" s="30" t="s">
        <v>76</v>
      </c>
      <c r="C14" s="29" t="s">
        <v>131</v>
      </c>
      <c r="D14" s="7">
        <v>2831.5</v>
      </c>
      <c r="E14" s="29" t="s">
        <v>127</v>
      </c>
      <c r="F14" s="36" t="s">
        <v>132</v>
      </c>
      <c r="G14" s="30" t="s">
        <v>103</v>
      </c>
      <c r="H14" s="7">
        <v>2689.92</v>
      </c>
      <c r="I14" s="5">
        <v>141.58</v>
      </c>
      <c r="J14" s="30" t="s">
        <v>104</v>
      </c>
      <c r="K14" s="5" t="s">
        <v>105</v>
      </c>
      <c r="L14" s="14" t="s">
        <v>106</v>
      </c>
      <c r="M14" s="14" t="s">
        <v>105</v>
      </c>
    </row>
    <row r="15" spans="1:13">
      <c r="A15" s="30" t="s">
        <v>125</v>
      </c>
      <c r="B15" s="30" t="s">
        <v>76</v>
      </c>
      <c r="C15" s="29" t="s">
        <v>133</v>
      </c>
      <c r="D15" s="7">
        <v>2831.5</v>
      </c>
      <c r="E15" s="29" t="s">
        <v>127</v>
      </c>
      <c r="F15" s="36" t="s">
        <v>134</v>
      </c>
      <c r="G15" s="30" t="s">
        <v>103</v>
      </c>
      <c r="H15" s="7">
        <v>2689.92</v>
      </c>
      <c r="I15" s="5">
        <v>141.58</v>
      </c>
      <c r="J15" s="30" t="s">
        <v>104</v>
      </c>
      <c r="K15" s="5" t="s">
        <v>105</v>
      </c>
      <c r="L15" s="14" t="s">
        <v>106</v>
      </c>
      <c r="M15" s="14" t="s">
        <v>105</v>
      </c>
    </row>
    <row r="16" spans="1:13">
      <c r="A16" s="30" t="s">
        <v>77</v>
      </c>
      <c r="B16" s="30" t="s">
        <v>76</v>
      </c>
      <c r="C16" s="29" t="s">
        <v>135</v>
      </c>
      <c r="D16" s="7">
        <v>1932</v>
      </c>
      <c r="E16" s="29" t="s">
        <v>78</v>
      </c>
      <c r="F16" s="36" t="s">
        <v>136</v>
      </c>
      <c r="G16" s="30" t="s">
        <v>103</v>
      </c>
      <c r="H16" s="7">
        <v>1835.4</v>
      </c>
      <c r="I16" s="5">
        <v>96.6</v>
      </c>
      <c r="J16" s="30" t="s">
        <v>104</v>
      </c>
      <c r="K16" s="5" t="s">
        <v>105</v>
      </c>
      <c r="L16" s="14" t="s">
        <v>106</v>
      </c>
      <c r="M16" s="14" t="s">
        <v>105</v>
      </c>
    </row>
    <row r="17" spans="1:13">
      <c r="A17" s="30" t="s">
        <v>77</v>
      </c>
      <c r="B17" s="30" t="s">
        <v>76</v>
      </c>
      <c r="C17" s="29" t="s">
        <v>137</v>
      </c>
      <c r="D17" s="7">
        <v>1932</v>
      </c>
      <c r="E17" s="29" t="s">
        <v>78</v>
      </c>
      <c r="F17" s="36" t="s">
        <v>138</v>
      </c>
      <c r="G17" s="30" t="s">
        <v>103</v>
      </c>
      <c r="H17" s="7">
        <v>1835.4</v>
      </c>
      <c r="I17" s="5">
        <v>96.6</v>
      </c>
      <c r="J17" s="30" t="s">
        <v>104</v>
      </c>
      <c r="K17" s="5" t="s">
        <v>105</v>
      </c>
      <c r="L17" s="14" t="s">
        <v>106</v>
      </c>
      <c r="M17" s="14" t="s">
        <v>105</v>
      </c>
    </row>
    <row r="18" spans="1:13">
      <c r="A18" s="30" t="s">
        <v>77</v>
      </c>
      <c r="B18" s="30" t="s">
        <v>76</v>
      </c>
      <c r="C18" s="29" t="s">
        <v>139</v>
      </c>
      <c r="D18" s="7">
        <v>1932</v>
      </c>
      <c r="E18" s="29" t="s">
        <v>78</v>
      </c>
      <c r="F18" s="36" t="s">
        <v>140</v>
      </c>
      <c r="G18" s="30" t="s">
        <v>103</v>
      </c>
      <c r="H18" s="7">
        <v>1835.4</v>
      </c>
      <c r="I18" s="5">
        <v>96.6</v>
      </c>
      <c r="J18" s="30" t="s">
        <v>104</v>
      </c>
      <c r="K18" s="5" t="s">
        <v>105</v>
      </c>
      <c r="L18" s="14" t="s">
        <v>106</v>
      </c>
      <c r="M18" s="14" t="s">
        <v>105</v>
      </c>
    </row>
    <row r="19" spans="1:13">
      <c r="A19" s="30" t="s">
        <v>141</v>
      </c>
      <c r="B19" s="30" t="s">
        <v>76</v>
      </c>
      <c r="C19" s="29" t="s">
        <v>142</v>
      </c>
      <c r="D19" s="7">
        <v>4750</v>
      </c>
      <c r="E19" s="29" t="s">
        <v>143</v>
      </c>
      <c r="F19" s="36" t="s">
        <v>144</v>
      </c>
      <c r="G19" s="30" t="s">
        <v>103</v>
      </c>
      <c r="H19" s="7">
        <v>4512.5</v>
      </c>
      <c r="I19" s="5">
        <v>237.5</v>
      </c>
      <c r="J19" s="30" t="s">
        <v>104</v>
      </c>
      <c r="K19" s="5" t="s">
        <v>105</v>
      </c>
      <c r="L19" s="14" t="s">
        <v>106</v>
      </c>
      <c r="M19" s="14" t="s">
        <v>105</v>
      </c>
    </row>
    <row r="20" spans="1:13">
      <c r="A20" s="30" t="s">
        <v>145</v>
      </c>
      <c r="B20" s="30" t="s">
        <v>76</v>
      </c>
      <c r="C20" s="29" t="s">
        <v>146</v>
      </c>
      <c r="D20" s="7">
        <v>4049</v>
      </c>
      <c r="E20" s="29" t="s">
        <v>147</v>
      </c>
      <c r="F20" s="36" t="s">
        <v>148</v>
      </c>
      <c r="G20" s="30" t="s">
        <v>103</v>
      </c>
      <c r="H20" s="7">
        <v>3846.55</v>
      </c>
      <c r="I20" s="5">
        <v>202.45</v>
      </c>
      <c r="J20" s="30" t="s">
        <v>104</v>
      </c>
      <c r="K20" s="5" t="s">
        <v>105</v>
      </c>
      <c r="L20" s="14" t="s">
        <v>106</v>
      </c>
      <c r="M20" s="14" t="s">
        <v>105</v>
      </c>
    </row>
    <row r="21" spans="1:13">
      <c r="A21" s="30" t="s">
        <v>145</v>
      </c>
      <c r="B21" s="30" t="s">
        <v>76</v>
      </c>
      <c r="C21" s="29" t="s">
        <v>149</v>
      </c>
      <c r="D21" s="7">
        <v>4049</v>
      </c>
      <c r="E21" s="29" t="s">
        <v>147</v>
      </c>
      <c r="F21" s="36" t="s">
        <v>150</v>
      </c>
      <c r="G21" s="30" t="s">
        <v>103</v>
      </c>
      <c r="H21" s="7">
        <v>3846.55</v>
      </c>
      <c r="I21" s="5">
        <v>202.45</v>
      </c>
      <c r="J21" s="30" t="s">
        <v>104</v>
      </c>
      <c r="K21" s="5" t="s">
        <v>105</v>
      </c>
      <c r="L21" s="14" t="s">
        <v>106</v>
      </c>
      <c r="M21" s="14" t="s">
        <v>105</v>
      </c>
    </row>
    <row r="22" spans="1:13">
      <c r="A22" s="30" t="s">
        <v>145</v>
      </c>
      <c r="B22" s="30" t="s">
        <v>76</v>
      </c>
      <c r="C22" s="29" t="s">
        <v>151</v>
      </c>
      <c r="D22" s="7">
        <v>4049</v>
      </c>
      <c r="E22" s="29" t="s">
        <v>147</v>
      </c>
      <c r="F22" s="36" t="s">
        <v>152</v>
      </c>
      <c r="G22" s="30" t="s">
        <v>103</v>
      </c>
      <c r="H22" s="7">
        <v>3846.55</v>
      </c>
      <c r="I22" s="5">
        <v>202.45</v>
      </c>
      <c r="J22" s="30" t="s">
        <v>104</v>
      </c>
      <c r="K22" s="5" t="s">
        <v>105</v>
      </c>
      <c r="L22" s="14" t="s">
        <v>106</v>
      </c>
      <c r="M22" s="14" t="s">
        <v>105</v>
      </c>
    </row>
    <row r="23" spans="1:13">
      <c r="A23" s="30" t="s">
        <v>153</v>
      </c>
      <c r="B23" s="30" t="s">
        <v>76</v>
      </c>
      <c r="C23" s="29" t="s">
        <v>154</v>
      </c>
      <c r="D23" s="7">
        <v>4500</v>
      </c>
      <c r="E23" s="29" t="s">
        <v>155</v>
      </c>
      <c r="F23" s="36" t="s">
        <v>156</v>
      </c>
      <c r="G23" s="30" t="s">
        <v>103</v>
      </c>
      <c r="H23" s="7">
        <v>4275</v>
      </c>
      <c r="I23" s="5">
        <v>225</v>
      </c>
      <c r="J23" s="30" t="s">
        <v>104</v>
      </c>
      <c r="K23" s="5" t="s">
        <v>105</v>
      </c>
      <c r="L23" s="14" t="s">
        <v>106</v>
      </c>
      <c r="M23" s="14" t="s">
        <v>105</v>
      </c>
    </row>
    <row r="24" spans="1:13">
      <c r="A24" s="30" t="s">
        <v>153</v>
      </c>
      <c r="B24" s="30" t="s">
        <v>76</v>
      </c>
      <c r="C24" s="29" t="s">
        <v>157</v>
      </c>
      <c r="D24" s="7">
        <v>4500</v>
      </c>
      <c r="E24" s="29" t="s">
        <v>155</v>
      </c>
      <c r="F24" s="36" t="s">
        <v>158</v>
      </c>
      <c r="G24" s="30" t="s">
        <v>103</v>
      </c>
      <c r="H24" s="7">
        <v>4275</v>
      </c>
      <c r="I24" s="5">
        <v>225</v>
      </c>
      <c r="J24" s="30" t="s">
        <v>104</v>
      </c>
      <c r="K24" s="5" t="s">
        <v>105</v>
      </c>
      <c r="L24" s="14" t="s">
        <v>106</v>
      </c>
      <c r="M24" s="14" t="s">
        <v>105</v>
      </c>
    </row>
    <row r="25" spans="1:13">
      <c r="A25" s="30" t="s">
        <v>153</v>
      </c>
      <c r="B25" s="30" t="s">
        <v>76</v>
      </c>
      <c r="C25" s="29" t="s">
        <v>159</v>
      </c>
      <c r="D25" s="7">
        <v>4500</v>
      </c>
      <c r="E25" s="29" t="s">
        <v>155</v>
      </c>
      <c r="F25" s="36" t="s">
        <v>160</v>
      </c>
      <c r="G25" s="30" t="s">
        <v>103</v>
      </c>
      <c r="H25" s="7">
        <v>4275</v>
      </c>
      <c r="I25" s="5">
        <v>225</v>
      </c>
      <c r="J25" s="30" t="s">
        <v>104</v>
      </c>
      <c r="K25" s="5" t="s">
        <v>105</v>
      </c>
      <c r="L25" s="14" t="s">
        <v>106</v>
      </c>
      <c r="M25" s="14" t="s">
        <v>105</v>
      </c>
    </row>
    <row r="26" spans="1:13">
      <c r="A26" s="30" t="s">
        <v>153</v>
      </c>
      <c r="B26" s="30" t="s">
        <v>76</v>
      </c>
      <c r="C26" s="29" t="s">
        <v>161</v>
      </c>
      <c r="D26" s="7">
        <v>4500</v>
      </c>
      <c r="E26" s="29" t="s">
        <v>155</v>
      </c>
      <c r="F26" s="36" t="s">
        <v>162</v>
      </c>
      <c r="G26" s="30" t="s">
        <v>103</v>
      </c>
      <c r="H26" s="7">
        <v>4275</v>
      </c>
      <c r="I26" s="5">
        <v>225</v>
      </c>
      <c r="J26" s="30" t="s">
        <v>104</v>
      </c>
      <c r="K26" s="5" t="s">
        <v>105</v>
      </c>
      <c r="L26" s="14" t="s">
        <v>106</v>
      </c>
      <c r="M26" s="14" t="s">
        <v>105</v>
      </c>
    </row>
    <row r="27" spans="1:13">
      <c r="A27" s="30" t="s">
        <v>153</v>
      </c>
      <c r="B27" s="30" t="s">
        <v>76</v>
      </c>
      <c r="C27" s="29" t="s">
        <v>163</v>
      </c>
      <c r="D27" s="7">
        <v>4500</v>
      </c>
      <c r="E27" s="29" t="s">
        <v>155</v>
      </c>
      <c r="F27" s="36" t="s">
        <v>164</v>
      </c>
      <c r="G27" s="30" t="s">
        <v>103</v>
      </c>
      <c r="H27" s="7">
        <v>4275</v>
      </c>
      <c r="I27" s="5">
        <v>225</v>
      </c>
      <c r="J27" s="30" t="s">
        <v>104</v>
      </c>
      <c r="K27" s="5" t="s">
        <v>105</v>
      </c>
      <c r="L27" s="14" t="s">
        <v>106</v>
      </c>
      <c r="M27" s="14" t="s">
        <v>105</v>
      </c>
    </row>
    <row r="28" spans="1:13">
      <c r="A28" s="30" t="s">
        <v>153</v>
      </c>
      <c r="B28" s="30" t="s">
        <v>76</v>
      </c>
      <c r="C28" s="29" t="s">
        <v>165</v>
      </c>
      <c r="D28" s="7">
        <v>4500</v>
      </c>
      <c r="E28" s="29" t="s">
        <v>155</v>
      </c>
      <c r="F28" s="36" t="s">
        <v>166</v>
      </c>
      <c r="G28" s="30" t="s">
        <v>103</v>
      </c>
      <c r="H28" s="7">
        <v>4275</v>
      </c>
      <c r="I28" s="5">
        <v>225</v>
      </c>
      <c r="J28" s="30" t="s">
        <v>104</v>
      </c>
      <c r="K28" s="5" t="s">
        <v>105</v>
      </c>
      <c r="L28" s="14" t="s">
        <v>106</v>
      </c>
      <c r="M28" s="14" t="s">
        <v>105</v>
      </c>
    </row>
    <row r="29" spans="1:13">
      <c r="A29" s="30" t="s">
        <v>153</v>
      </c>
      <c r="B29" s="30" t="s">
        <v>76</v>
      </c>
      <c r="C29" s="29" t="s">
        <v>167</v>
      </c>
      <c r="D29" s="7">
        <v>4500</v>
      </c>
      <c r="E29" s="29" t="s">
        <v>155</v>
      </c>
      <c r="F29" s="36" t="s">
        <v>168</v>
      </c>
      <c r="G29" s="30" t="s">
        <v>103</v>
      </c>
      <c r="H29" s="7">
        <v>4275</v>
      </c>
      <c r="I29" s="5">
        <v>225</v>
      </c>
      <c r="J29" s="30" t="s">
        <v>104</v>
      </c>
      <c r="K29" s="5" t="s">
        <v>105</v>
      </c>
      <c r="L29" s="14" t="s">
        <v>106</v>
      </c>
      <c r="M29" s="14" t="s">
        <v>105</v>
      </c>
    </row>
    <row r="30" spans="1:13">
      <c r="A30" s="30" t="s">
        <v>169</v>
      </c>
      <c r="B30" s="30" t="s">
        <v>31</v>
      </c>
      <c r="C30" s="6">
        <v>223</v>
      </c>
      <c r="D30" s="7">
        <v>8063.25</v>
      </c>
      <c r="E30" s="29" t="s">
        <v>170</v>
      </c>
      <c r="F30" s="8">
        <v>2109</v>
      </c>
      <c r="G30" s="30" t="s">
        <v>171</v>
      </c>
      <c r="H30" s="7">
        <v>7660.09</v>
      </c>
      <c r="I30" s="5">
        <v>403.16</v>
      </c>
      <c r="J30" s="30" t="s">
        <v>172</v>
      </c>
      <c r="K30" s="5" t="s">
        <v>105</v>
      </c>
      <c r="L30" s="14" t="s">
        <v>106</v>
      </c>
      <c r="M30" s="14" t="s">
        <v>105</v>
      </c>
    </row>
    <row r="31" spans="1:13">
      <c r="A31" s="30" t="s">
        <v>173</v>
      </c>
      <c r="B31" s="30" t="s">
        <v>31</v>
      </c>
      <c r="C31" s="6">
        <v>229</v>
      </c>
      <c r="D31" s="7">
        <v>11065.3</v>
      </c>
      <c r="E31" s="29" t="s">
        <v>174</v>
      </c>
      <c r="F31" s="8">
        <v>2115</v>
      </c>
      <c r="G31" s="30" t="s">
        <v>171</v>
      </c>
      <c r="H31" s="7">
        <v>10512.03</v>
      </c>
      <c r="I31" s="5">
        <v>553.27</v>
      </c>
      <c r="J31" s="30" t="s">
        <v>172</v>
      </c>
      <c r="K31" s="5" t="s">
        <v>105</v>
      </c>
      <c r="L31" s="14" t="s">
        <v>106</v>
      </c>
      <c r="M31" s="14" t="s">
        <v>105</v>
      </c>
    </row>
    <row r="32" spans="1:13">
      <c r="A32" s="30" t="s">
        <v>175</v>
      </c>
      <c r="B32" s="30" t="s">
        <v>31</v>
      </c>
      <c r="C32" s="6">
        <v>231</v>
      </c>
      <c r="D32" s="7">
        <v>8718.8</v>
      </c>
      <c r="E32" s="29" t="s">
        <v>176</v>
      </c>
      <c r="F32" s="8">
        <v>2117</v>
      </c>
      <c r="G32" s="30" t="s">
        <v>171</v>
      </c>
      <c r="H32" s="7">
        <v>8282.86</v>
      </c>
      <c r="I32" s="5">
        <v>435.94</v>
      </c>
      <c r="J32" s="30" t="s">
        <v>172</v>
      </c>
      <c r="K32" s="5" t="s">
        <v>105</v>
      </c>
      <c r="L32" s="14" t="s">
        <v>106</v>
      </c>
      <c r="M32" s="14" t="s">
        <v>105</v>
      </c>
    </row>
    <row r="33" spans="1:13">
      <c r="A33" s="30" t="s">
        <v>177</v>
      </c>
      <c r="B33" s="30" t="s">
        <v>31</v>
      </c>
      <c r="C33" s="6">
        <v>234</v>
      </c>
      <c r="D33" s="7">
        <v>22196.58</v>
      </c>
      <c r="E33" s="29" t="s">
        <v>178</v>
      </c>
      <c r="F33" s="8">
        <v>2120</v>
      </c>
      <c r="G33" s="30" t="s">
        <v>171</v>
      </c>
      <c r="H33" s="7">
        <v>21086.75</v>
      </c>
      <c r="I33" s="7">
        <v>1109.83</v>
      </c>
      <c r="J33" s="30" t="s">
        <v>172</v>
      </c>
      <c r="K33" s="5" t="s">
        <v>105</v>
      </c>
      <c r="L33" s="14" t="s">
        <v>106</v>
      </c>
      <c r="M33" s="14" t="s">
        <v>105</v>
      </c>
    </row>
    <row r="34" spans="1:13">
      <c r="A34" s="30" t="s">
        <v>179</v>
      </c>
      <c r="B34" s="30" t="s">
        <v>31</v>
      </c>
      <c r="C34" s="6">
        <v>237</v>
      </c>
      <c r="D34" s="7">
        <v>8123.93</v>
      </c>
      <c r="E34" s="29" t="s">
        <v>180</v>
      </c>
      <c r="F34" s="8">
        <v>2123</v>
      </c>
      <c r="G34" s="30" t="s">
        <v>171</v>
      </c>
      <c r="H34" s="7">
        <v>7717.73</v>
      </c>
      <c r="I34" s="5">
        <v>406.2</v>
      </c>
      <c r="J34" s="30" t="s">
        <v>172</v>
      </c>
      <c r="K34" s="5" t="s">
        <v>105</v>
      </c>
      <c r="L34" s="14" t="s">
        <v>106</v>
      </c>
      <c r="M34" s="14" t="s">
        <v>105</v>
      </c>
    </row>
    <row r="35" spans="1:13">
      <c r="A35" s="30" t="s">
        <v>181</v>
      </c>
      <c r="B35" s="30" t="s">
        <v>81</v>
      </c>
      <c r="C35" s="6">
        <v>326</v>
      </c>
      <c r="D35" s="5">
        <v>5991.33</v>
      </c>
      <c r="E35" s="29" t="s">
        <v>182</v>
      </c>
      <c r="F35" s="8">
        <v>1118</v>
      </c>
      <c r="G35" s="30" t="s">
        <v>183</v>
      </c>
      <c r="H35" s="5">
        <v>5691.76</v>
      </c>
      <c r="I35" s="5">
        <v>299.57</v>
      </c>
      <c r="J35" s="30" t="s">
        <v>184</v>
      </c>
      <c r="K35" s="5" t="s">
        <v>105</v>
      </c>
      <c r="L35" s="14" t="s">
        <v>106</v>
      </c>
      <c r="M35" s="14" t="s">
        <v>105</v>
      </c>
    </row>
    <row r="36" spans="1:13">
      <c r="A36" s="30" t="s">
        <v>185</v>
      </c>
      <c r="B36" s="30" t="s">
        <v>81</v>
      </c>
      <c r="C36" s="6">
        <v>315</v>
      </c>
      <c r="D36" s="7">
        <v>10779.08</v>
      </c>
      <c r="E36" s="29" t="s">
        <v>186</v>
      </c>
      <c r="F36" s="8">
        <v>1107</v>
      </c>
      <c r="G36" s="30" t="s">
        <v>183</v>
      </c>
      <c r="H36" s="7">
        <v>10240.13</v>
      </c>
      <c r="I36" s="5">
        <v>538.95</v>
      </c>
      <c r="J36" s="30" t="s">
        <v>104</v>
      </c>
      <c r="K36" s="5" t="s">
        <v>105</v>
      </c>
      <c r="L36" s="14" t="s">
        <v>106</v>
      </c>
      <c r="M36" s="14" t="s">
        <v>105</v>
      </c>
    </row>
    <row r="37" spans="1:13">
      <c r="A37" s="30" t="s">
        <v>187</v>
      </c>
      <c r="B37" s="30" t="s">
        <v>81</v>
      </c>
      <c r="C37" s="6">
        <v>323</v>
      </c>
      <c r="D37" s="7">
        <v>7002.86</v>
      </c>
      <c r="E37" s="29" t="s">
        <v>188</v>
      </c>
      <c r="F37" s="8">
        <v>1115</v>
      </c>
      <c r="G37" s="30" t="s">
        <v>183</v>
      </c>
      <c r="H37" s="7">
        <v>6652.72</v>
      </c>
      <c r="I37" s="5">
        <v>350.14</v>
      </c>
      <c r="J37" s="30" t="s">
        <v>104</v>
      </c>
      <c r="K37" s="5" t="s">
        <v>105</v>
      </c>
      <c r="L37" s="14" t="s">
        <v>106</v>
      </c>
      <c r="M37" s="14" t="s">
        <v>105</v>
      </c>
    </row>
    <row r="38" spans="1:13">
      <c r="A38" s="30" t="s">
        <v>189</v>
      </c>
      <c r="B38" s="30" t="s">
        <v>81</v>
      </c>
      <c r="C38" s="6">
        <v>324</v>
      </c>
      <c r="D38" s="7">
        <v>12947.5</v>
      </c>
      <c r="E38" s="29" t="s">
        <v>190</v>
      </c>
      <c r="F38" s="8">
        <v>1116</v>
      </c>
      <c r="G38" s="30" t="s">
        <v>183</v>
      </c>
      <c r="H38" s="7">
        <v>12300.12</v>
      </c>
      <c r="I38" s="5">
        <v>647.38</v>
      </c>
      <c r="J38" s="30" t="s">
        <v>104</v>
      </c>
      <c r="K38" s="5" t="s">
        <v>105</v>
      </c>
      <c r="L38" s="14" t="s">
        <v>106</v>
      </c>
      <c r="M38" s="14" t="s">
        <v>105</v>
      </c>
    </row>
    <row r="39" spans="1:13">
      <c r="A39" s="30" t="s">
        <v>191</v>
      </c>
      <c r="B39" s="30" t="s">
        <v>81</v>
      </c>
      <c r="C39" s="6">
        <v>328</v>
      </c>
      <c r="D39" s="7">
        <v>10893.33</v>
      </c>
      <c r="E39" s="29" t="s">
        <v>192</v>
      </c>
      <c r="F39" s="8">
        <v>1120</v>
      </c>
      <c r="G39" s="30" t="s">
        <v>183</v>
      </c>
      <c r="H39" s="7">
        <v>10348.66</v>
      </c>
      <c r="I39" s="5">
        <v>544.67</v>
      </c>
      <c r="J39" s="30" t="s">
        <v>104</v>
      </c>
      <c r="K39" s="5" t="s">
        <v>105</v>
      </c>
      <c r="L39" s="14" t="s">
        <v>106</v>
      </c>
      <c r="M39" s="14" t="s">
        <v>105</v>
      </c>
    </row>
    <row r="40" spans="1:13">
      <c r="A40" s="30" t="s">
        <v>193</v>
      </c>
      <c r="B40" s="30" t="s">
        <v>81</v>
      </c>
      <c r="C40" s="6">
        <v>335</v>
      </c>
      <c r="D40" s="5">
        <v>984.94</v>
      </c>
      <c r="E40" s="29" t="s">
        <v>194</v>
      </c>
      <c r="F40" s="8">
        <v>1127</v>
      </c>
      <c r="G40" s="30" t="s">
        <v>183</v>
      </c>
      <c r="H40" s="5">
        <v>935.69</v>
      </c>
      <c r="I40" s="5">
        <v>49.25</v>
      </c>
      <c r="J40" s="30" t="s">
        <v>104</v>
      </c>
      <c r="K40" s="5" t="s">
        <v>105</v>
      </c>
      <c r="L40" s="14" t="s">
        <v>106</v>
      </c>
      <c r="M40" s="14" t="s">
        <v>105</v>
      </c>
    </row>
    <row r="41" spans="1:13">
      <c r="A41" s="30" t="s">
        <v>153</v>
      </c>
      <c r="B41" s="30" t="s">
        <v>31</v>
      </c>
      <c r="C41" s="29" t="s">
        <v>195</v>
      </c>
      <c r="D41" s="7">
        <v>13322.67</v>
      </c>
      <c r="E41" s="29" t="s">
        <v>196</v>
      </c>
      <c r="F41" s="36" t="s">
        <v>197</v>
      </c>
      <c r="G41" s="30" t="s">
        <v>198</v>
      </c>
      <c r="H41" s="7">
        <v>12656.54</v>
      </c>
      <c r="I41" s="5">
        <v>666.13</v>
      </c>
      <c r="J41" s="30" t="s">
        <v>104</v>
      </c>
      <c r="K41" s="5" t="s">
        <v>105</v>
      </c>
      <c r="L41" s="14" t="s">
        <v>106</v>
      </c>
      <c r="M41" s="14" t="s">
        <v>105</v>
      </c>
    </row>
    <row r="42" spans="1:13">
      <c r="A42" s="30" t="s">
        <v>145</v>
      </c>
      <c r="B42" s="30" t="s">
        <v>31</v>
      </c>
      <c r="C42" s="29" t="s">
        <v>199</v>
      </c>
      <c r="D42" s="7">
        <v>15430.69</v>
      </c>
      <c r="E42" s="29" t="s">
        <v>200</v>
      </c>
      <c r="F42" s="36" t="s">
        <v>201</v>
      </c>
      <c r="G42" s="30" t="s">
        <v>198</v>
      </c>
      <c r="H42" s="7">
        <v>14659.16</v>
      </c>
      <c r="I42" s="5">
        <v>771.53</v>
      </c>
      <c r="J42" s="30" t="s">
        <v>104</v>
      </c>
      <c r="K42" s="5" t="s">
        <v>105</v>
      </c>
      <c r="L42" s="14" t="s">
        <v>106</v>
      </c>
      <c r="M42" s="14" t="s">
        <v>105</v>
      </c>
    </row>
    <row r="43" spans="1:13">
      <c r="A43" s="30" t="s">
        <v>202</v>
      </c>
      <c r="B43" s="30" t="s">
        <v>31</v>
      </c>
      <c r="C43" s="29" t="s">
        <v>203</v>
      </c>
      <c r="D43" s="7">
        <v>4683.76</v>
      </c>
      <c r="E43" s="29" t="s">
        <v>204</v>
      </c>
      <c r="F43" s="36" t="s">
        <v>205</v>
      </c>
      <c r="G43" s="30" t="s">
        <v>198</v>
      </c>
      <c r="H43" s="7">
        <v>4449.57</v>
      </c>
      <c r="I43" s="5">
        <v>234.19</v>
      </c>
      <c r="J43" s="30" t="s">
        <v>104</v>
      </c>
      <c r="K43" s="5" t="s">
        <v>105</v>
      </c>
      <c r="L43" s="14" t="s">
        <v>106</v>
      </c>
      <c r="M43" s="14" t="s">
        <v>105</v>
      </c>
    </row>
    <row r="44" spans="1:13">
      <c r="A44" s="30" t="s">
        <v>206</v>
      </c>
      <c r="B44" s="30" t="s">
        <v>31</v>
      </c>
      <c r="C44" s="29" t="s">
        <v>207</v>
      </c>
      <c r="D44" s="7">
        <v>15927.24</v>
      </c>
      <c r="E44" s="29" t="s">
        <v>208</v>
      </c>
      <c r="F44" s="36" t="s">
        <v>209</v>
      </c>
      <c r="G44" s="30" t="s">
        <v>198</v>
      </c>
      <c r="H44" s="7">
        <v>15130.88</v>
      </c>
      <c r="I44" s="5">
        <v>796.36</v>
      </c>
      <c r="J44" s="30" t="s">
        <v>104</v>
      </c>
      <c r="K44" s="5" t="s">
        <v>105</v>
      </c>
      <c r="L44" s="14" t="s">
        <v>106</v>
      </c>
      <c r="M44" s="14" t="s">
        <v>105</v>
      </c>
    </row>
    <row r="45" spans="1:13">
      <c r="A45" s="30" t="s">
        <v>210</v>
      </c>
      <c r="B45" s="30" t="s">
        <v>31</v>
      </c>
      <c r="C45" s="29" t="s">
        <v>211</v>
      </c>
      <c r="D45" s="7">
        <v>6324.05</v>
      </c>
      <c r="E45" s="29" t="s">
        <v>212</v>
      </c>
      <c r="F45" s="36" t="s">
        <v>213</v>
      </c>
      <c r="G45" s="30" t="s">
        <v>198</v>
      </c>
      <c r="H45" s="7">
        <v>6007.85</v>
      </c>
      <c r="I45" s="5">
        <v>316.2</v>
      </c>
      <c r="J45" s="30" t="s">
        <v>104</v>
      </c>
      <c r="K45" s="5" t="s">
        <v>105</v>
      </c>
      <c r="L45" s="14" t="s">
        <v>106</v>
      </c>
      <c r="M45" s="14" t="s">
        <v>105</v>
      </c>
    </row>
    <row r="46" spans="1:13">
      <c r="A46" s="30" t="s">
        <v>111</v>
      </c>
      <c r="B46" s="30" t="s">
        <v>76</v>
      </c>
      <c r="C46" s="29" t="s">
        <v>214</v>
      </c>
      <c r="D46" s="7">
        <v>4739</v>
      </c>
      <c r="E46" s="29" t="s">
        <v>113</v>
      </c>
      <c r="F46" s="36" t="s">
        <v>215</v>
      </c>
      <c r="G46" s="30" t="s">
        <v>198</v>
      </c>
      <c r="H46" s="7">
        <v>4502.05</v>
      </c>
      <c r="I46" s="5">
        <v>236.95</v>
      </c>
      <c r="J46" s="30" t="s">
        <v>172</v>
      </c>
      <c r="K46" s="5" t="s">
        <v>105</v>
      </c>
      <c r="L46" s="14" t="s">
        <v>106</v>
      </c>
      <c r="M46" s="14" t="s">
        <v>105</v>
      </c>
    </row>
    <row r="47" spans="1:13">
      <c r="A47" s="30" t="s">
        <v>216</v>
      </c>
      <c r="B47" s="30" t="s">
        <v>31</v>
      </c>
      <c r="C47" s="6">
        <v>252</v>
      </c>
      <c r="D47" s="7">
        <v>12644.2</v>
      </c>
      <c r="E47" s="29" t="s">
        <v>192</v>
      </c>
      <c r="F47" s="8">
        <v>2138</v>
      </c>
      <c r="G47" s="30" t="s">
        <v>198</v>
      </c>
      <c r="H47" s="7">
        <v>12011.99</v>
      </c>
      <c r="I47" s="5">
        <v>632.21</v>
      </c>
      <c r="J47" s="30" t="s">
        <v>184</v>
      </c>
      <c r="K47" s="5" t="s">
        <v>105</v>
      </c>
      <c r="L47" s="14" t="s">
        <v>217</v>
      </c>
      <c r="M47" s="14" t="s">
        <v>105</v>
      </c>
    </row>
    <row r="48" spans="1:13">
      <c r="A48" s="30" t="s">
        <v>119</v>
      </c>
      <c r="B48" s="30" t="s">
        <v>76</v>
      </c>
      <c r="C48" s="29" t="s">
        <v>218</v>
      </c>
      <c r="D48" s="7">
        <v>2175</v>
      </c>
      <c r="E48" s="29" t="s">
        <v>121</v>
      </c>
      <c r="F48" s="36" t="s">
        <v>219</v>
      </c>
      <c r="G48" s="30" t="s">
        <v>198</v>
      </c>
      <c r="H48" s="7">
        <v>2066.25</v>
      </c>
      <c r="I48" s="5">
        <v>108.75</v>
      </c>
      <c r="J48" s="30" t="s">
        <v>172</v>
      </c>
      <c r="K48" s="5" t="s">
        <v>105</v>
      </c>
      <c r="L48" s="14" t="s">
        <v>106</v>
      </c>
      <c r="M48" s="14" t="s">
        <v>105</v>
      </c>
    </row>
    <row r="49" ht="18.75" spans="1:13">
      <c r="A49" s="9" t="s">
        <v>84</v>
      </c>
      <c r="B49" s="9"/>
      <c r="C49" s="9"/>
      <c r="D49" s="10">
        <f t="shared" ref="D49:I49" si="0">SUM(D4:D48)</f>
        <v>273945.65</v>
      </c>
      <c r="E49" s="10"/>
      <c r="F49" s="11"/>
      <c r="G49" s="10"/>
      <c r="H49" s="10">
        <f t="shared" si="0"/>
        <v>260248.34</v>
      </c>
      <c r="I49" s="10">
        <f t="shared" si="0"/>
        <v>13697.31</v>
      </c>
      <c r="J49" s="10"/>
      <c r="K49" s="10"/>
      <c r="L49" s="10"/>
      <c r="M49" s="10"/>
    </row>
    <row r="50" spans="6:6">
      <c r="F50" s="12"/>
    </row>
  </sheetData>
  <mergeCells count="4">
    <mergeCell ref="A49:C49"/>
    <mergeCell ref="E49:G49"/>
    <mergeCell ref="J49:M49"/>
    <mergeCell ref="A1:M2"/>
  </mergeCells>
  <pageMargins left="0.196527777777778" right="0" top="0.393055555555556" bottom="0.196527777777778" header="0.275" footer="0.11805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待处置资产</vt:lpstr>
      <vt:lpstr>无回收价值资产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赵龙</cp:lastModifiedBy>
  <dcterms:created xsi:type="dcterms:W3CDTF">2023-05-12T11:15:00Z</dcterms:created>
  <dcterms:modified xsi:type="dcterms:W3CDTF">2023-11-29T06:01:25Z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90972217138F44FD90E99F165394345D_13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